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</calcChain>
</file>

<file path=xl/sharedStrings.xml><?xml version="1.0" encoding="utf-8"?>
<sst xmlns="http://schemas.openxmlformats.org/spreadsheetml/2006/main" count="34" uniqueCount="34">
  <si>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</si>
  <si>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</si>
  <si>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</si>
  <si>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</si>
  <si>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</si>
  <si>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</si>
  <si>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</si>
  <si>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</si>
  <si>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</si>
  <si>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</si>
  <si>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</si>
  <si>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</si>
  <si>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</si>
  <si>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</si>
  <si>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</si>
  <si>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</si>
  <si>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</si>
  <si>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</si>
  <si>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</si>
  <si>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</si>
  <si>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</si>
  <si>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</si>
  <si>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</si>
  <si>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</si>
  <si>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</si>
  <si>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</si>
  <si>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</si>
  <si>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</si>
  <si>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</si>
  <si>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</si>
  <si>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</si>
  <si>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</si>
  <si>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 xml:space="preserve">                                         в Управление Федеральной налоговой службы по Ивановской области за декабрь 2024 г.</t>
  </si>
  <si>
    <t>Поступило в СЭД 464  обращений, в СООН 2011 обращений , личный прием -  3 обращения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</si>
</sst>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D6" sqref="D6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0" t="s">
        <v>30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4" t="s">
        <v>32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5" t="s">
        <v>0</v>
      </c>
      <c r="B3" s="37" t="s">
        <v>1</v>
      </c>
      <c r="C3" s="35" t="s">
        <v>2</v>
      </c>
      <c r="D3" s="4"/>
      <c r="E3" s="4"/>
      <c r="F3" s="4"/>
      <c r="G3" s="39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"/>
      <c r="AD3" s="43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6"/>
      <c r="B4" s="38"/>
      <c r="C4" s="36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4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3</v>
      </c>
      <c r="E6" s="13">
        <v>5</v>
      </c>
      <c r="F6" s="17">
        <v>67</v>
      </c>
      <c r="G6" s="18">
        <v>50</v>
      </c>
      <c r="H6" s="18">
        <v>6</v>
      </c>
      <c r="I6" s="18">
        <v>111</v>
      </c>
      <c r="J6" s="18">
        <v>173</v>
      </c>
      <c r="K6" s="18">
        <v>199</v>
      </c>
      <c r="L6" s="18">
        <v>221</v>
      </c>
      <c r="M6" s="18">
        <v>35</v>
      </c>
      <c r="N6" s="18">
        <v>104</v>
      </c>
      <c r="O6" s="18">
        <v>107</v>
      </c>
      <c r="P6" s="18">
        <v>173</v>
      </c>
      <c r="Q6" s="18">
        <v>16</v>
      </c>
      <c r="R6" s="18">
        <v>25</v>
      </c>
      <c r="S6" s="18">
        <v>70</v>
      </c>
      <c r="T6" s="18">
        <v>328</v>
      </c>
      <c r="U6" s="18">
        <v>7</v>
      </c>
      <c r="V6" s="18">
        <v>91</v>
      </c>
      <c r="W6" s="18">
        <v>85</v>
      </c>
      <c r="X6" s="18">
        <v>34</v>
      </c>
      <c r="Y6" s="18">
        <v>24</v>
      </c>
      <c r="Z6" s="18">
        <v>5</v>
      </c>
      <c r="AA6" s="18">
        <v>5</v>
      </c>
      <c r="AB6" s="18">
        <v>22</v>
      </c>
      <c r="AC6" s="18">
        <v>48</v>
      </c>
      <c r="AD6" s="18">
        <v>2011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3"/>
      <c r="B7" s="24"/>
      <c r="C7" s="25"/>
      <c r="D7" s="6"/>
      <c r="E7" s="6">
        <f>E6/2011</f>
        <v>2.4863252113376429E-3</v>
      </c>
      <c r="F7" s="6">
        <f t="shared" ref="F7:AD7" si="0">F6/2011</f>
        <v>3.3316757831924414E-2</v>
      </c>
      <c r="G7" s="6">
        <f t="shared" si="0"/>
        <v>2.4863252113376429E-2</v>
      </c>
      <c r="H7" s="6">
        <f t="shared" si="0"/>
        <v>2.9835902536051715E-3</v>
      </c>
      <c r="I7" s="6">
        <f t="shared" si="0"/>
        <v>5.5196419691695676E-2</v>
      </c>
      <c r="J7" s="6">
        <f t="shared" si="0"/>
        <v>8.6026852312282451E-2</v>
      </c>
      <c r="K7" s="6">
        <f t="shared" si="0"/>
        <v>9.8955743411238195E-2</v>
      </c>
      <c r="L7" s="6">
        <f t="shared" si="0"/>
        <v>0.10989557434112382</v>
      </c>
      <c r="M7" s="6">
        <f t="shared" si="0"/>
        <v>1.74042764793635E-2</v>
      </c>
      <c r="N7" s="6">
        <f t="shared" si="0"/>
        <v>5.171556439582297E-2</v>
      </c>
      <c r="O7" s="6">
        <f t="shared" si="0"/>
        <v>5.3207359522625557E-2</v>
      </c>
      <c r="P7" s="6">
        <f t="shared" si="0"/>
        <v>8.6026852312282451E-2</v>
      </c>
      <c r="Q7" s="6">
        <f t="shared" si="0"/>
        <v>7.9562406762804568E-3</v>
      </c>
      <c r="R7" s="6">
        <f t="shared" si="0"/>
        <v>1.2431626056688214E-2</v>
      </c>
      <c r="S7" s="6">
        <f t="shared" si="0"/>
        <v>3.4808552958727E-2</v>
      </c>
      <c r="T7" s="6">
        <f t="shared" si="0"/>
        <v>0.16310293386374938</v>
      </c>
      <c r="U7" s="6">
        <f t="shared" si="0"/>
        <v>3.4808552958727002E-3</v>
      </c>
      <c r="V7" s="6">
        <f t="shared" si="0"/>
        <v>4.5251118846345105E-2</v>
      </c>
      <c r="W7" s="6">
        <f t="shared" si="0"/>
        <v>4.2267528592739932E-2</v>
      </c>
      <c r="X7" s="6">
        <f t="shared" si="0"/>
        <v>1.6907011437095974E-2</v>
      </c>
      <c r="Y7" s="6">
        <f t="shared" si="0"/>
        <v>1.1934361014420686E-2</v>
      </c>
      <c r="Z7" s="6">
        <f t="shared" si="0"/>
        <v>2.4863252113376429E-3</v>
      </c>
      <c r="AA7" s="6">
        <f t="shared" si="0"/>
        <v>2.4863252113376429E-3</v>
      </c>
      <c r="AB7" s="6">
        <f t="shared" si="0"/>
        <v>1.093983092988563E-2</v>
      </c>
      <c r="AC7" s="6">
        <f t="shared" si="0"/>
        <v>2.3868722028841372E-2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6"/>
      <c r="B8" s="27"/>
      <c r="C8" s="27"/>
      <c r="D8" s="27"/>
      <c r="E8" s="27"/>
      <c r="F8" s="27"/>
      <c r="G8" s="27"/>
      <c r="H8" s="28"/>
      <c r="I8" s="27"/>
      <c r="J8" s="27"/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Пухова Ирина Александровна</cp:lastModifiedBy>
  <cp:lastPrinted>2024-11-13T11:02:31Z</cp:lastPrinted>
  <dcterms:created xsi:type="dcterms:W3CDTF">2006-09-16T00:00:00Z</dcterms:created>
  <dcterms:modified xsi:type="dcterms:W3CDTF">2025-01-17T06:16:42Z</dcterms:modified>
</cp:coreProperties>
</file>